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4650" windowHeight="4200" tabRatio="885" activeTab="0"/>
  </bookViews>
  <sheets>
    <sheet name="03" sheetId="1" r:id="rId1"/>
    <sheet name="06" sheetId="2" r:id="rId2"/>
    <sheet name="Res" sheetId="3" r:id="rId3"/>
  </sheets>
  <externalReferences>
    <externalReference r:id="rId6"/>
    <externalReference r:id="rId7"/>
    <externalReference r:id="rId8"/>
  </externalReferences>
  <definedNames>
    <definedName name="_xlnm.Print_Area" localSheetId="1">'06'!$A$1:$H$30</definedName>
    <definedName name="_xlnm.Print_Titles" localSheetId="1">'06'!$1:$21</definedName>
  </definedNames>
  <calcPr fullCalcOnLoad="1"/>
</workbook>
</file>

<file path=xl/sharedStrings.xml><?xml version="1.0" encoding="utf-8"?>
<sst xmlns="http://schemas.openxmlformats.org/spreadsheetml/2006/main" count="103" uniqueCount="78">
  <si>
    <t>Total</t>
  </si>
  <si>
    <t>Mês/Ano</t>
  </si>
  <si>
    <t>Juros</t>
  </si>
  <si>
    <t>( 1 )</t>
  </si>
  <si>
    <t>( 2 )</t>
  </si>
  <si>
    <t>( 3 )</t>
  </si>
  <si>
    <t>( 4 )</t>
  </si>
  <si>
    <t>( 5 )</t>
  </si>
  <si>
    <t>( 6 )</t>
  </si>
  <si>
    <t>( 7 )</t>
  </si>
  <si>
    <t>Valor</t>
  </si>
  <si>
    <t>Coeficiente</t>
  </si>
  <si>
    <t>Subtotal</t>
  </si>
  <si>
    <t>(C.2 x C.3)</t>
  </si>
  <si>
    <t>Principal</t>
  </si>
  <si>
    <t>Apurado</t>
  </si>
  <si>
    <t>Acumulado</t>
  </si>
  <si>
    <t>dos</t>
  </si>
  <si>
    <t>Principal,</t>
  </si>
  <si>
    <t>$</t>
  </si>
  <si>
    <t>do Débito</t>
  </si>
  <si>
    <t>Corrigido</t>
  </si>
  <si>
    <t xml:space="preserve">12% A.A. </t>
  </si>
  <si>
    <t>Cor. Monet.</t>
  </si>
  <si>
    <t>Trabalhista</t>
  </si>
  <si>
    <t xml:space="preserve">art. 39 - Lei </t>
  </si>
  <si>
    <t>e Juros</t>
  </si>
  <si>
    <t xml:space="preserve"> 8.177/91 de</t>
  </si>
  <si>
    <t>devidos</t>
  </si>
  <si>
    <t>01/03/91 até</t>
  </si>
  <si>
    <t>R$</t>
  </si>
  <si>
    <t>Processo n.º :</t>
  </si>
  <si>
    <t>Reclamante  :</t>
  </si>
  <si>
    <t>Reclamada   :</t>
  </si>
  <si>
    <t>RESUMO FINAL</t>
  </si>
  <si>
    <t>I</t>
  </si>
  <si>
    <t>-</t>
  </si>
  <si>
    <t>Designação</t>
  </si>
  <si>
    <r>
      <t>Título:</t>
    </r>
    <r>
      <rPr>
        <b/>
        <sz val="8"/>
        <rFont val="Tahoma"/>
        <family val="2"/>
      </rPr>
      <t xml:space="preserve"> CORREÇÃO MONETÁRIA DOS VALORES APURADOS</t>
    </r>
  </si>
  <si>
    <t xml:space="preserve">TOTAL BRUTO APURADO VIGENTE EM </t>
  </si>
  <si>
    <t>...........................</t>
  </si>
  <si>
    <t>(C.5 x C.6)</t>
  </si>
  <si>
    <t>(C.4 + C.6)</t>
  </si>
  <si>
    <t>Juros Simples</t>
  </si>
  <si>
    <t>Folha  : 01</t>
  </si>
  <si>
    <t>FGTS</t>
  </si>
  <si>
    <t>Salário</t>
  </si>
  <si>
    <t>FGTS +</t>
  </si>
  <si>
    <t>multa</t>
  </si>
  <si>
    <t>1/3 sobre férias</t>
  </si>
  <si>
    <t>por hora</t>
  </si>
  <si>
    <t>Carga</t>
  </si>
  <si>
    <t>horária</t>
  </si>
  <si>
    <t>Estabilidade</t>
  </si>
  <si>
    <t>até 02/99</t>
  </si>
  <si>
    <t>13º/98</t>
  </si>
  <si>
    <t>Prop. 21 dias</t>
  </si>
  <si>
    <t>13º salário prop/98</t>
  </si>
  <si>
    <t>13º salário/99</t>
  </si>
  <si>
    <t>Férias prop/99</t>
  </si>
  <si>
    <t>Mês</t>
  </si>
  <si>
    <t>subse-</t>
  </si>
  <si>
    <t>quente</t>
  </si>
  <si>
    <t>e reflexos</t>
  </si>
  <si>
    <t>(C.3 % 11,2)</t>
  </si>
  <si>
    <t>Salários referentes</t>
  </si>
  <si>
    <t>à estabilidade,</t>
  </si>
  <si>
    <t>reflexos e</t>
  </si>
  <si>
    <t>(C.4 + C.5)</t>
  </si>
  <si>
    <r>
      <t>Título:</t>
    </r>
    <r>
      <rPr>
        <b/>
        <sz val="8"/>
        <rFont val="Tahoma"/>
        <family val="2"/>
      </rPr>
      <t xml:space="preserve"> ESTABILIDADE SALARIAL POR SER MEMBRO DA </t>
    </r>
    <r>
      <rPr>
        <b/>
        <u val="single"/>
        <sz val="8"/>
        <rFont val="Tahoma"/>
        <family val="2"/>
      </rPr>
      <t>"CIPA"</t>
    </r>
    <r>
      <rPr>
        <b/>
        <sz val="8"/>
        <rFont val="Tahoma"/>
        <family val="2"/>
      </rPr>
      <t xml:space="preserve"> - PERÍODO ATÉ 02/99, COM REFLEXOS</t>
    </r>
  </si>
  <si>
    <t>Anexo : 03</t>
  </si>
  <si>
    <t>Anexo : 07</t>
  </si>
  <si>
    <t>********</t>
  </si>
  <si>
    <t>******************</t>
  </si>
  <si>
    <t>*******************</t>
  </si>
  <si>
    <t>*****************</t>
  </si>
  <si>
    <t xml:space="preserve">Recte: </t>
  </si>
  <si>
    <r>
      <t>Adm. :</t>
    </r>
    <r>
      <rPr>
        <b/>
        <sz val="8"/>
        <rFont val="Tahoma"/>
        <family val="2"/>
      </rPr>
      <t xml:space="preserve">          </t>
    </r>
    <r>
      <rPr>
        <sz val="8"/>
        <rFont val="Tahoma"/>
        <family val="2"/>
      </rPr>
      <t xml:space="preserve">                 Dem. :</t>
    </r>
    <r>
      <rPr>
        <b/>
        <sz val="8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</si>
</sst>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5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mmm\-yy"/>
    <numFmt numFmtId="171" formatCode="#,##0.00000000_);\(#,##0.00000000\)"/>
    <numFmt numFmtId="172" formatCode="0.00000000"/>
    <numFmt numFmtId="173" formatCode="_(* #,##0.00000000_);_(* \(#,##0.00000000\);_(* &quot;-&quot;????????_);_(@_)"/>
    <numFmt numFmtId="174" formatCode="mmmm\-yy"/>
    <numFmt numFmtId="175" formatCode="_(* #,##0.000000_);_(* \(#,##0.000000\);_(* &quot;-&quot;??????_);_(@_)"/>
    <numFmt numFmtId="176" formatCode="0.0000"/>
    <numFmt numFmtId="177" formatCode="0.0000000"/>
    <numFmt numFmtId="178" formatCode="#,##0.000000"/>
    <numFmt numFmtId="179" formatCode="d/m"/>
    <numFmt numFmtId="180" formatCode="0.000000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d/m/yy"/>
    <numFmt numFmtId="186" formatCode="_(&quot;$&quot;* #,##0.00_);_(&quot;$&quot;* \(#,##0.00\);_(&quot;$&quot;* &quot;-&quot;??_);_(@_)"/>
    <numFmt numFmtId="187" formatCode="0.0%"/>
    <numFmt numFmtId="188" formatCode="#,##0.00000000"/>
    <numFmt numFmtId="189" formatCode="#,##0.000_);\(#,##0.000\)"/>
    <numFmt numFmtId="190" formatCode="#,##0.0_);\(#,##0.0\)"/>
    <numFmt numFmtId="191" formatCode="#,##0.000"/>
    <numFmt numFmtId="192" formatCode="#,##0.0"/>
    <numFmt numFmtId="193" formatCode="\-"/>
    <numFmt numFmtId="194" formatCode="[$ZRN]\ #,##0"/>
    <numFmt numFmtId="195" formatCode="#,##0.00\ [$лв-402]"/>
    <numFmt numFmtId="196" formatCode="#,##0\ [$лв-402]"/>
    <numFmt numFmtId="197" formatCode="#,##0.0000"/>
    <numFmt numFmtId="198" formatCode="mmmm\-yyyy"/>
    <numFmt numFmtId="199" formatCode="yyyy"/>
    <numFmt numFmtId="200" formatCode="0.00000"/>
    <numFmt numFmtId="201" formatCode="0.000"/>
    <numFmt numFmtId="202" formatCode="#,##0.00;[Red]#,##0.00"/>
    <numFmt numFmtId="203" formatCode="#,##0.000000_);\(#,##0.000000\)"/>
    <numFmt numFmtId="204" formatCode="#,##0.0000000"/>
    <numFmt numFmtId="205" formatCode="#,##0.00000"/>
    <numFmt numFmtId="206" formatCode="_(* #,##0.000000_);_(* \(#,##0.000000\);_(* &quot;-&quot;??_);_(@_)"/>
    <numFmt numFmtId="207" formatCode="d\-mmm"/>
    <numFmt numFmtId="208" formatCode="00000"/>
    <numFmt numFmtId="209" formatCode="_(* #,##0_);_(* \(#,##0\);_(* &quot;-&quot;??_);_(@_)"/>
  </numFmts>
  <fonts count="10">
    <font>
      <sz val="8"/>
      <name val="Tahoma"/>
      <family val="2"/>
    </font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8"/>
      <name val="Tahoma"/>
      <family val="2"/>
    </font>
    <font>
      <b/>
      <sz val="8"/>
      <name val="Tahoma"/>
      <family val="2"/>
    </font>
    <font>
      <b/>
      <sz val="16"/>
      <name val="Tahoma"/>
      <family val="2"/>
    </font>
    <font>
      <b/>
      <u val="single"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>
        <color indexed="22"/>
      </bottom>
    </border>
    <border>
      <left style="double"/>
      <right style="double"/>
      <top style="double"/>
      <bottom style="double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4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4" fontId="0" fillId="0" borderId="0" xfId="0" applyAlignment="1">
      <alignment horizontal="center" vertical="center"/>
    </xf>
    <xf numFmtId="43" fontId="0" fillId="2" borderId="1" xfId="18" applyFont="1" applyFill="1" applyBorder="1" applyAlignment="1">
      <alignment horizontal="center" vertical="center"/>
    </xf>
    <xf numFmtId="178" fontId="0" fillId="2" borderId="0" xfId="0" applyNumberFormat="1" applyFont="1" applyFill="1" applyBorder="1" applyAlignment="1">
      <alignment horizontal="center" vertical="center"/>
    </xf>
    <xf numFmtId="17" fontId="0" fillId="2" borderId="0" xfId="0" applyNumberFormat="1" applyFont="1" applyFill="1" applyBorder="1" applyAlignment="1">
      <alignment horizontal="center" vertical="center"/>
    </xf>
    <xf numFmtId="17" fontId="0" fillId="2" borderId="0" xfId="0" applyNumberFormat="1" applyFont="1" applyFill="1" applyBorder="1" applyAlignment="1">
      <alignment horizontal="left" vertical="center"/>
    </xf>
    <xf numFmtId="17" fontId="7" fillId="2" borderId="0" xfId="0" applyNumberFormat="1" applyFont="1" applyFill="1" applyBorder="1" applyAlignment="1">
      <alignment horizontal="left" vertical="center"/>
    </xf>
    <xf numFmtId="17" fontId="6" fillId="2" borderId="2" xfId="0" applyNumberFormat="1" applyFont="1" applyFill="1" applyBorder="1" applyAlignment="1">
      <alignment horizontal="center" vertical="center"/>
    </xf>
    <xf numFmtId="4" fontId="0" fillId="2" borderId="3" xfId="0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 quotePrefix="1">
      <alignment horizontal="center" vertical="center"/>
    </xf>
    <xf numFmtId="4" fontId="0" fillId="2" borderId="0" xfId="0" applyFill="1" applyAlignment="1">
      <alignment horizontal="center" vertical="center"/>
    </xf>
    <xf numFmtId="0" fontId="0" fillId="2" borderId="0" xfId="0" applyFont="1" applyFill="1" applyAlignment="1">
      <alignment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197" fontId="0" fillId="2" borderId="5" xfId="0" applyNumberFormat="1" applyFont="1" applyFill="1" applyBorder="1" applyAlignment="1">
      <alignment horizontal="center" vertical="center"/>
    </xf>
    <xf numFmtId="197" fontId="0" fillId="2" borderId="6" xfId="0" applyNumberFormat="1" applyFont="1" applyFill="1" applyBorder="1" applyAlignment="1">
      <alignment horizontal="center" vertical="center"/>
    </xf>
    <xf numFmtId="197" fontId="0" fillId="2" borderId="7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4" fontId="0" fillId="2" borderId="0" xfId="0" applyFill="1" applyAlignment="1">
      <alignment horizontal="left" vertical="center"/>
    </xf>
    <xf numFmtId="0" fontId="0" fillId="2" borderId="0" xfId="0" applyFont="1" applyFill="1" applyAlignment="1">
      <alignment/>
    </xf>
    <xf numFmtId="4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 quotePrefix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 quotePrefix="1">
      <alignment horizontal="left"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/>
    </xf>
    <xf numFmtId="0" fontId="4" fillId="2" borderId="0" xfId="0" applyFont="1" applyFill="1" applyAlignment="1" quotePrefix="1">
      <alignment horizontal="right"/>
    </xf>
    <xf numFmtId="17" fontId="5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 quotePrefix="1">
      <alignment horizontal="left"/>
    </xf>
    <xf numFmtId="0" fontId="7" fillId="2" borderId="0" xfId="0" applyFont="1" applyFill="1" applyAlignment="1">
      <alignment/>
    </xf>
    <xf numFmtId="49" fontId="7" fillId="2" borderId="4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 quotePrefix="1">
      <alignment horizontal="center"/>
    </xf>
    <xf numFmtId="0" fontId="0" fillId="2" borderId="6" xfId="0" applyFont="1" applyFill="1" applyBorder="1" applyAlignment="1" quotePrefix="1">
      <alignment horizontal="center"/>
    </xf>
    <xf numFmtId="14" fontId="0" fillId="2" borderId="11" xfId="0" applyNumberFormat="1" applyFont="1" applyFill="1" applyBorder="1" applyAlignment="1" quotePrefix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206" fontId="0" fillId="2" borderId="13" xfId="0" applyNumberFormat="1" applyFont="1" applyFill="1" applyBorder="1" applyAlignment="1">
      <alignment horizontal="center"/>
    </xf>
    <xf numFmtId="14" fontId="0" fillId="2" borderId="13" xfId="0" applyNumberFormat="1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206" fontId="0" fillId="2" borderId="0" xfId="0" applyNumberFormat="1" applyFont="1" applyFill="1" applyBorder="1" applyAlignment="1">
      <alignment horizontal="center"/>
    </xf>
    <xf numFmtId="17" fontId="0" fillId="2" borderId="1" xfId="0" applyNumberFormat="1" applyFont="1" applyFill="1" applyBorder="1" applyAlignment="1">
      <alignment horizontal="right"/>
    </xf>
    <xf numFmtId="43" fontId="0" fillId="2" borderId="1" xfId="18" applyFont="1" applyFill="1" applyBorder="1" applyAlignment="1">
      <alignment/>
    </xf>
    <xf numFmtId="206" fontId="0" fillId="2" borderId="1" xfId="18" applyNumberFormat="1" applyFont="1" applyFill="1" applyBorder="1" applyAlignment="1">
      <alignment/>
    </xf>
    <xf numFmtId="43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43" fontId="0" fillId="2" borderId="0" xfId="18" applyFont="1" applyFill="1" applyAlignment="1">
      <alignment/>
    </xf>
    <xf numFmtId="43" fontId="0" fillId="2" borderId="14" xfId="18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0" xfId="0" applyFont="1" applyFill="1" applyAlignment="1">
      <alignment horizontal="left"/>
    </xf>
    <xf numFmtId="4" fontId="0" fillId="2" borderId="0" xfId="0" applyFill="1" applyAlignment="1">
      <alignment horizontal="right" vertical="center"/>
    </xf>
    <xf numFmtId="17" fontId="6" fillId="2" borderId="0" xfId="0" applyNumberFormat="1" applyFont="1" applyFill="1" applyBorder="1" applyAlignment="1">
      <alignment horizontal="center" vertical="center"/>
    </xf>
    <xf numFmtId="17" fontId="0" fillId="2" borderId="8" xfId="0" applyNumberFormat="1" applyFont="1" applyFill="1" applyBorder="1" applyAlignment="1">
      <alignment horizontal="center" vertical="center"/>
    </xf>
    <xf numFmtId="17" fontId="0" fillId="2" borderId="10" xfId="0" applyNumberFormat="1" applyFont="1" applyFill="1" applyBorder="1" applyAlignment="1">
      <alignment horizontal="center" vertical="center"/>
    </xf>
    <xf numFmtId="17" fontId="0" fillId="2" borderId="12" xfId="0" applyNumberFormat="1" applyFont="1" applyFill="1" applyBorder="1" applyAlignment="1">
      <alignment horizontal="center" vertical="center"/>
    </xf>
    <xf numFmtId="17" fontId="0" fillId="2" borderId="15" xfId="0" applyNumberFormat="1" applyFont="1" applyFill="1" applyBorder="1" applyAlignment="1">
      <alignment horizontal="right" vertical="center"/>
    </xf>
    <xf numFmtId="43" fontId="0" fillId="2" borderId="15" xfId="18" applyFont="1" applyFill="1" applyBorder="1" applyAlignment="1">
      <alignment horizontal="right" vertical="center"/>
    </xf>
    <xf numFmtId="14" fontId="7" fillId="2" borderId="0" xfId="0" applyNumberFormat="1" applyFont="1" applyFill="1" applyAlignment="1">
      <alignment horizontal="center"/>
    </xf>
    <xf numFmtId="17" fontId="0" fillId="2" borderId="16" xfId="0" applyNumberFormat="1" applyFont="1" applyFill="1" applyBorder="1" applyAlignment="1">
      <alignment horizontal="center" vertical="center"/>
    </xf>
    <xf numFmtId="17" fontId="0" fillId="2" borderId="0" xfId="0" applyNumberFormat="1" applyFont="1" applyFill="1" applyBorder="1" applyAlignment="1">
      <alignment horizontal="center" vertical="center"/>
    </xf>
    <xf numFmtId="17" fontId="0" fillId="2" borderId="17" xfId="0" applyNumberFormat="1" applyFont="1" applyFill="1" applyBorder="1" applyAlignment="1">
      <alignment horizontal="center" vertical="center"/>
    </xf>
    <xf numFmtId="17" fontId="0" fillId="2" borderId="9" xfId="0" applyNumberFormat="1" applyFont="1" applyFill="1" applyBorder="1" applyAlignment="1">
      <alignment horizontal="center" vertical="center"/>
    </xf>
    <xf numFmtId="17" fontId="0" fillId="2" borderId="11" xfId="0" applyNumberFormat="1" applyFont="1" applyFill="1" applyBorder="1" applyAlignment="1">
      <alignment horizontal="center" vertical="center"/>
    </xf>
    <xf numFmtId="17" fontId="0" fillId="2" borderId="13" xfId="0" applyNumberFormat="1" applyFont="1" applyFill="1" applyBorder="1" applyAlignment="1">
      <alignment horizontal="center" vertical="center"/>
    </xf>
    <xf numFmtId="17" fontId="0" fillId="2" borderId="18" xfId="0" applyNumberFormat="1" applyFont="1" applyFill="1" applyBorder="1" applyAlignment="1" quotePrefix="1">
      <alignment horizontal="center" vertical="center"/>
    </xf>
    <xf numFmtId="17" fontId="0" fillId="2" borderId="16" xfId="0" applyNumberFormat="1" applyFont="1" applyFill="1" applyBorder="1" applyAlignment="1" quotePrefix="1">
      <alignment horizontal="center" vertical="center"/>
    </xf>
    <xf numFmtId="17" fontId="0" fillId="2" borderId="18" xfId="0" applyNumberFormat="1" applyFont="1" applyFill="1" applyBorder="1" applyAlignment="1">
      <alignment horizontal="left" vertical="center"/>
    </xf>
    <xf numFmtId="43" fontId="5" fillId="2" borderId="0" xfId="18" applyFont="1" applyFill="1" applyAlignment="1">
      <alignment/>
    </xf>
    <xf numFmtId="49" fontId="7" fillId="2" borderId="19" xfId="0" applyNumberFormat="1" applyFont="1" applyFill="1" applyBorder="1" applyAlignment="1">
      <alignment horizontal="center"/>
    </xf>
    <xf numFmtId="49" fontId="7" fillId="2" borderId="20" xfId="0" applyNumberFormat="1" applyFont="1" applyFill="1" applyBorder="1" applyAlignment="1">
      <alignment horizontal="center"/>
    </xf>
    <xf numFmtId="4" fontId="7" fillId="2" borderId="19" xfId="0" applyNumberFormat="1" applyFont="1" applyFill="1" applyBorder="1" applyAlignment="1" quotePrefix="1">
      <alignment horizontal="center" vertical="center"/>
    </xf>
    <xf numFmtId="4" fontId="7" fillId="2" borderId="21" xfId="0" applyNumberFormat="1" applyFont="1" applyFill="1" applyBorder="1" applyAlignment="1" quotePrefix="1">
      <alignment horizontal="center" vertical="center"/>
    </xf>
    <xf numFmtId="4" fontId="7" fillId="2" borderId="20" xfId="0" applyNumberFormat="1" applyFont="1" applyFill="1" applyBorder="1" applyAlignment="1" quotePrefix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ire\public\MATRI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ire\public\Arquivos%20para%20Internet\Corre&#231;&#245;es%20Monet&#225;rias\D&#233;bito%20Trabalhista\Cm04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ire\public\Arquivos%20para%20Internet\Corre&#231;&#245;es%20Monet&#225;rias\D&#233;bito%20Trabalhista\Cmsa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2"/>
      <sheetName val="Plan1"/>
      <sheetName val="Plan3"/>
      <sheetName val="Plan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Correção do mês anterior"/>
      <sheetName val="Plan4"/>
      <sheetName val="Plan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Plan4"/>
      <sheetName val="Plan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A1" sqref="A1"/>
    </sheetView>
  </sheetViews>
  <sheetFormatPr defaultColWidth="9.33203125" defaultRowHeight="10.5"/>
  <cols>
    <col min="1" max="1" width="10.5" style="9" customWidth="1"/>
    <col min="2" max="2" width="2.33203125" style="9" customWidth="1"/>
    <col min="3" max="3" width="16.66015625" style="9" bestFit="1" customWidth="1"/>
    <col min="4" max="4" width="15.16015625" style="9" customWidth="1"/>
    <col min="5" max="7" width="13.5" style="9" customWidth="1"/>
    <col min="8" max="8" width="17.16015625" style="9" customWidth="1"/>
    <col min="9" max="16384" width="9.33203125" style="9" customWidth="1"/>
  </cols>
  <sheetData>
    <row r="1" spans="1:8" ht="10.5">
      <c r="A1" s="17"/>
      <c r="B1" s="17"/>
      <c r="C1" s="17"/>
      <c r="D1" s="17"/>
      <c r="E1" s="17"/>
      <c r="F1" s="17"/>
      <c r="G1" s="17"/>
      <c r="H1" s="62" t="s">
        <v>70</v>
      </c>
    </row>
    <row r="2" ht="10.5">
      <c r="H2" s="62" t="s">
        <v>44</v>
      </c>
    </row>
    <row r="3" spans="1:7" ht="10.5">
      <c r="A3" s="3"/>
      <c r="B3" s="3"/>
      <c r="C3" s="3"/>
      <c r="D3" s="3"/>
      <c r="E3" s="3"/>
      <c r="F3" s="3"/>
      <c r="G3" s="3"/>
    </row>
    <row r="4" spans="1:7" ht="10.5">
      <c r="A4" s="3"/>
      <c r="B4" s="3"/>
      <c r="C4" s="3"/>
      <c r="D4" s="3"/>
      <c r="E4" s="3"/>
      <c r="F4" s="3"/>
      <c r="G4" s="3"/>
    </row>
    <row r="5" spans="1:7" ht="10.5">
      <c r="A5" s="3"/>
      <c r="B5" s="3"/>
      <c r="C5" s="3"/>
      <c r="D5" s="3"/>
      <c r="E5" s="3"/>
      <c r="F5" s="3"/>
      <c r="G5" s="3"/>
    </row>
    <row r="6" spans="1:7" ht="10.5">
      <c r="A6" s="4" t="s">
        <v>69</v>
      </c>
      <c r="B6" s="4"/>
      <c r="C6" s="4"/>
      <c r="D6" s="4"/>
      <c r="E6" s="4"/>
      <c r="F6" s="4"/>
      <c r="G6" s="4"/>
    </row>
    <row r="7" spans="1:7" ht="10.5">
      <c r="A7" s="5"/>
      <c r="B7" s="5"/>
      <c r="C7" s="5"/>
      <c r="D7" s="5"/>
      <c r="E7" s="5"/>
      <c r="F7" s="5"/>
      <c r="G7" s="5"/>
    </row>
    <row r="8" spans="1:7" ht="10.5">
      <c r="A8" s="3"/>
      <c r="B8" s="3"/>
      <c r="C8" s="3"/>
      <c r="D8" s="3"/>
      <c r="E8" s="3"/>
      <c r="F8" s="3"/>
      <c r="G8" s="3"/>
    </row>
    <row r="9" spans="1:7" ht="10.5">
      <c r="A9" s="3"/>
      <c r="B9" s="3"/>
      <c r="C9" s="3"/>
      <c r="D9" s="3"/>
      <c r="E9" s="3"/>
      <c r="F9" s="3"/>
      <c r="G9" s="3"/>
    </row>
    <row r="10" spans="1:7" ht="10.5">
      <c r="A10" s="19" t="s">
        <v>76</v>
      </c>
      <c r="B10" s="19"/>
      <c r="C10" s="19"/>
      <c r="D10" s="19"/>
      <c r="E10" s="19"/>
      <c r="F10" s="19"/>
      <c r="G10" s="19"/>
    </row>
    <row r="11" spans="1:7" ht="10.5">
      <c r="A11" s="18" t="s">
        <v>77</v>
      </c>
      <c r="B11" s="18"/>
      <c r="C11" s="18"/>
      <c r="D11" s="18"/>
      <c r="E11" s="18"/>
      <c r="F11" s="18"/>
      <c r="G11" s="18"/>
    </row>
    <row r="12" spans="1:8" ht="11.25" thickBot="1">
      <c r="A12" s="10"/>
      <c r="B12" s="10"/>
      <c r="C12" s="10"/>
      <c r="D12" s="10"/>
      <c r="E12" s="10"/>
      <c r="F12" s="10"/>
      <c r="G12" s="10"/>
      <c r="H12" s="2"/>
    </row>
    <row r="13" spans="1:8" ht="12" thickBot="1" thickTop="1">
      <c r="A13" s="82" t="s">
        <v>3</v>
      </c>
      <c r="B13" s="83"/>
      <c r="C13" s="84"/>
      <c r="D13" s="8" t="s">
        <v>4</v>
      </c>
      <c r="E13" s="8" t="s">
        <v>5</v>
      </c>
      <c r="F13" s="8" t="s">
        <v>6</v>
      </c>
      <c r="G13" s="8" t="s">
        <v>7</v>
      </c>
      <c r="H13" s="8" t="s">
        <v>8</v>
      </c>
    </row>
    <row r="14" spans="1:8" ht="12" thickBot="1" thickTop="1">
      <c r="A14" s="11"/>
      <c r="B14" s="12"/>
      <c r="C14" s="12"/>
      <c r="D14" s="12"/>
      <c r="E14" s="12"/>
      <c r="F14" s="12"/>
      <c r="G14" s="12"/>
      <c r="H14" s="12"/>
    </row>
    <row r="15" spans="1:8" ht="10.5" customHeight="1" thickTop="1">
      <c r="A15" s="64" t="s">
        <v>1</v>
      </c>
      <c r="B15" s="77" t="s">
        <v>36</v>
      </c>
      <c r="C15" s="70" t="s">
        <v>37</v>
      </c>
      <c r="D15" s="73" t="s">
        <v>46</v>
      </c>
      <c r="E15" s="70" t="s">
        <v>51</v>
      </c>
      <c r="F15" s="73" t="s">
        <v>53</v>
      </c>
      <c r="G15" s="70" t="s">
        <v>47</v>
      </c>
      <c r="H15" s="13" t="s">
        <v>65</v>
      </c>
    </row>
    <row r="16" spans="1:8" ht="11.25" customHeight="1">
      <c r="A16" s="65"/>
      <c r="B16" s="71"/>
      <c r="C16" s="71"/>
      <c r="D16" s="74" t="s">
        <v>50</v>
      </c>
      <c r="E16" s="71" t="s">
        <v>52</v>
      </c>
      <c r="F16" s="74" t="s">
        <v>63</v>
      </c>
      <c r="G16" s="71" t="s">
        <v>48</v>
      </c>
      <c r="H16" s="14" t="s">
        <v>66</v>
      </c>
    </row>
    <row r="17" spans="1:8" ht="12" customHeight="1">
      <c r="A17" s="65"/>
      <c r="B17" s="71"/>
      <c r="C17" s="71"/>
      <c r="D17" s="74"/>
      <c r="E17" s="71"/>
      <c r="F17" s="74" t="s">
        <v>54</v>
      </c>
      <c r="G17" s="71"/>
      <c r="H17" s="14" t="s">
        <v>67</v>
      </c>
    </row>
    <row r="18" spans="1:8" ht="11.25" customHeight="1">
      <c r="A18" s="65"/>
      <c r="B18" s="71"/>
      <c r="C18" s="71"/>
      <c r="D18" s="74"/>
      <c r="E18" s="71"/>
      <c r="F18" s="74"/>
      <c r="G18" s="71"/>
      <c r="H18" s="14" t="s">
        <v>45</v>
      </c>
    </row>
    <row r="19" spans="1:8" ht="11.25" customHeight="1">
      <c r="A19" s="65"/>
      <c r="B19" s="71"/>
      <c r="C19" s="71"/>
      <c r="D19" s="74"/>
      <c r="E19" s="71"/>
      <c r="F19" s="74"/>
      <c r="G19" s="71"/>
      <c r="H19" s="14"/>
    </row>
    <row r="20" spans="1:8" ht="11.25" thickBot="1">
      <c r="A20" s="66"/>
      <c r="B20" s="72"/>
      <c r="C20" s="72"/>
      <c r="D20" s="75"/>
      <c r="E20" s="72"/>
      <c r="F20" s="75" t="s">
        <v>13</v>
      </c>
      <c r="G20" s="72" t="s">
        <v>64</v>
      </c>
      <c r="H20" s="15" t="s">
        <v>68</v>
      </c>
    </row>
    <row r="21" spans="1:8" ht="11.25" thickTop="1">
      <c r="A21" s="6"/>
      <c r="B21" s="63"/>
      <c r="C21" s="63"/>
      <c r="D21" s="63"/>
      <c r="E21" s="63"/>
      <c r="F21" s="63"/>
      <c r="G21" s="63"/>
      <c r="H21" s="7"/>
    </row>
    <row r="22" spans="1:8" ht="10.5">
      <c r="A22" s="67">
        <v>36069</v>
      </c>
      <c r="B22" s="76" t="s">
        <v>36</v>
      </c>
      <c r="C22" s="78" t="s">
        <v>56</v>
      </c>
      <c r="D22" s="68">
        <v>6.56</v>
      </c>
      <c r="E22" s="68">
        <v>153.93</v>
      </c>
      <c r="F22" s="68">
        <v>1009.7808</v>
      </c>
      <c r="G22" s="68">
        <v>113.0954496</v>
      </c>
      <c r="H22" s="1">
        <v>1122.8762496</v>
      </c>
    </row>
    <row r="23" spans="1:8" ht="10.5">
      <c r="A23" s="67">
        <v>36100</v>
      </c>
      <c r="B23" s="76" t="s">
        <v>36</v>
      </c>
      <c r="C23" s="78"/>
      <c r="D23" s="68">
        <v>6.56</v>
      </c>
      <c r="E23" s="68">
        <v>220</v>
      </c>
      <c r="F23" s="68">
        <v>1443.2</v>
      </c>
      <c r="G23" s="68">
        <v>161.63839999999996</v>
      </c>
      <c r="H23" s="1">
        <v>1604.8383999999999</v>
      </c>
    </row>
    <row r="24" spans="1:8" ht="10.5">
      <c r="A24" s="67">
        <v>36131</v>
      </c>
      <c r="B24" s="76" t="s">
        <v>36</v>
      </c>
      <c r="C24" s="78"/>
      <c r="D24" s="68">
        <v>6.56</v>
      </c>
      <c r="E24" s="68">
        <v>220</v>
      </c>
      <c r="F24" s="68">
        <v>1443.2</v>
      </c>
      <c r="G24" s="68">
        <v>161.63839999999996</v>
      </c>
      <c r="H24" s="1">
        <v>1604.8383999999999</v>
      </c>
    </row>
    <row r="25" spans="1:8" ht="10.5">
      <c r="A25" s="67" t="s">
        <v>55</v>
      </c>
      <c r="B25" s="76" t="s">
        <v>36</v>
      </c>
      <c r="C25" s="78" t="s">
        <v>57</v>
      </c>
      <c r="D25" s="68">
        <v>6.56</v>
      </c>
      <c r="E25" s="68">
        <v>54.99</v>
      </c>
      <c r="F25" s="68">
        <v>360.7344</v>
      </c>
      <c r="G25" s="68">
        <v>40.40225279999999</v>
      </c>
      <c r="H25" s="1">
        <v>401.1366528</v>
      </c>
    </row>
    <row r="26" spans="1:8" ht="10.5">
      <c r="A26" s="67">
        <v>36162</v>
      </c>
      <c r="B26" s="76" t="s">
        <v>36</v>
      </c>
      <c r="C26" s="78"/>
      <c r="D26" s="68">
        <v>6.56</v>
      </c>
      <c r="E26" s="68">
        <v>220</v>
      </c>
      <c r="F26" s="68">
        <v>1443.2</v>
      </c>
      <c r="G26" s="68">
        <v>161.63839999999996</v>
      </c>
      <c r="H26" s="1">
        <v>1604.8383999999999</v>
      </c>
    </row>
    <row r="27" spans="1:8" ht="10.5">
      <c r="A27" s="67">
        <v>36193</v>
      </c>
      <c r="B27" s="76" t="s">
        <v>36</v>
      </c>
      <c r="C27" s="78"/>
      <c r="D27" s="68">
        <v>6.56</v>
      </c>
      <c r="E27" s="68">
        <v>220</v>
      </c>
      <c r="F27" s="68">
        <v>1443.2</v>
      </c>
      <c r="G27" s="68">
        <v>161.63839999999996</v>
      </c>
      <c r="H27" s="1">
        <v>1604.8383999999999</v>
      </c>
    </row>
    <row r="28" spans="1:8" ht="10.5">
      <c r="A28" s="67">
        <v>36193</v>
      </c>
      <c r="B28" s="76" t="s">
        <v>36</v>
      </c>
      <c r="C28" s="78" t="s">
        <v>59</v>
      </c>
      <c r="D28" s="68">
        <v>6.56</v>
      </c>
      <c r="E28" s="68">
        <v>36.66</v>
      </c>
      <c r="F28" s="68">
        <v>240.48959999999997</v>
      </c>
      <c r="G28" s="68">
        <v>0</v>
      </c>
      <c r="H28" s="1">
        <v>240.48959999999997</v>
      </c>
    </row>
    <row r="29" spans="1:8" ht="10.5">
      <c r="A29" s="67">
        <v>36193</v>
      </c>
      <c r="B29" s="76" t="s">
        <v>36</v>
      </c>
      <c r="C29" s="78" t="s">
        <v>49</v>
      </c>
      <c r="D29" s="68">
        <v>6.56</v>
      </c>
      <c r="E29" s="68">
        <v>12.22</v>
      </c>
      <c r="F29" s="68">
        <v>80.1632</v>
      </c>
      <c r="G29" s="68">
        <v>0</v>
      </c>
      <c r="H29" s="1">
        <v>80.1632</v>
      </c>
    </row>
    <row r="30" spans="1:8" ht="10.5">
      <c r="A30" s="67">
        <v>36193</v>
      </c>
      <c r="B30" s="76" t="s">
        <v>36</v>
      </c>
      <c r="C30" s="78" t="s">
        <v>58</v>
      </c>
      <c r="D30" s="68">
        <v>6.56</v>
      </c>
      <c r="E30" s="68">
        <v>36.66</v>
      </c>
      <c r="F30" s="68">
        <v>240.48959999999997</v>
      </c>
      <c r="G30" s="68">
        <v>26.934835199999995</v>
      </c>
      <c r="H30" s="1">
        <v>267.42443519999995</v>
      </c>
    </row>
    <row r="31" s="17" customFormat="1" ht="10.5"/>
    <row r="32" s="17" customFormat="1" ht="10.5"/>
    <row r="33" s="17" customFormat="1" ht="10.5"/>
    <row r="34" s="17" customFormat="1" ht="10.5"/>
  </sheetData>
  <mergeCells count="1">
    <mergeCell ref="A13:C13"/>
  </mergeCells>
  <printOptions/>
  <pageMargins left="1.64" right="0.23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2"/>
  <sheetViews>
    <sheetView showGridLines="0" workbookViewId="0" topLeftCell="A1">
      <selection activeCell="A1" sqref="A1"/>
    </sheetView>
  </sheetViews>
  <sheetFormatPr defaultColWidth="9.33203125" defaultRowHeight="11.25" customHeight="1"/>
  <cols>
    <col min="1" max="2" width="10.66015625" style="10" customWidth="1"/>
    <col min="3" max="3" width="13" style="10" customWidth="1"/>
    <col min="4" max="5" width="13.83203125" style="10" customWidth="1"/>
    <col min="6" max="6" width="15" style="10" customWidth="1"/>
    <col min="7" max="7" width="14.66015625" style="10" customWidth="1"/>
    <col min="8" max="8" width="18" style="10" customWidth="1"/>
    <col min="9" max="16384" width="13.33203125" style="10" customWidth="1"/>
  </cols>
  <sheetData>
    <row r="1" spans="1:8" s="18" customFormat="1" ht="10.5">
      <c r="A1" s="61"/>
      <c r="B1" s="61"/>
      <c r="H1" s="62"/>
    </row>
    <row r="2" s="18" customFormat="1" ht="10.5">
      <c r="H2" s="62"/>
    </row>
    <row r="6" s="18" customFormat="1" ht="11.25" customHeight="1">
      <c r="A6" s="18" t="s">
        <v>38</v>
      </c>
    </row>
    <row r="7" spans="1:2" ht="11.25" customHeight="1">
      <c r="A7" s="35"/>
      <c r="B7" s="35"/>
    </row>
    <row r="10" spans="1:2" ht="11.25" customHeight="1">
      <c r="A10" s="19" t="s">
        <v>76</v>
      </c>
      <c r="B10" s="19"/>
    </row>
    <row r="11" spans="1:2" ht="11.25" customHeight="1">
      <c r="A11" s="18" t="s">
        <v>77</v>
      </c>
      <c r="B11" s="18"/>
    </row>
    <row r="12" ht="11.25" customHeight="1" thickBot="1"/>
    <row r="13" spans="1:8" ht="11.25" customHeight="1" thickBot="1" thickTop="1">
      <c r="A13" s="80" t="s">
        <v>3</v>
      </c>
      <c r="B13" s="81"/>
      <c r="C13" s="36" t="s">
        <v>4</v>
      </c>
      <c r="D13" s="36" t="s">
        <v>5</v>
      </c>
      <c r="E13" s="36" t="s">
        <v>6</v>
      </c>
      <c r="F13" s="36" t="s">
        <v>7</v>
      </c>
      <c r="G13" s="36" t="s">
        <v>8</v>
      </c>
      <c r="H13" s="36" t="s">
        <v>9</v>
      </c>
    </row>
    <row r="14" ht="11.25" customHeight="1" thickBot="1" thickTop="1"/>
    <row r="15" spans="1:8" ht="11.25" customHeight="1" thickTop="1">
      <c r="A15" s="37" t="s">
        <v>1</v>
      </c>
      <c r="B15" s="38" t="s">
        <v>60</v>
      </c>
      <c r="C15" s="38" t="s">
        <v>14</v>
      </c>
      <c r="D15" s="38" t="s">
        <v>11</v>
      </c>
      <c r="E15" s="38" t="s">
        <v>12</v>
      </c>
      <c r="F15" s="38" t="s">
        <v>43</v>
      </c>
      <c r="G15" s="38" t="s">
        <v>10</v>
      </c>
      <c r="H15" s="39" t="s">
        <v>0</v>
      </c>
    </row>
    <row r="16" spans="1:8" ht="11.25" customHeight="1">
      <c r="A16" s="40"/>
      <c r="B16" s="41" t="s">
        <v>61</v>
      </c>
      <c r="C16" s="41" t="s">
        <v>15</v>
      </c>
      <c r="D16" s="41" t="s">
        <v>16</v>
      </c>
      <c r="E16" s="41" t="s">
        <v>14</v>
      </c>
      <c r="F16" s="41" t="s">
        <v>22</v>
      </c>
      <c r="G16" s="41" t="s">
        <v>17</v>
      </c>
      <c r="H16" s="43" t="s">
        <v>18</v>
      </c>
    </row>
    <row r="17" spans="1:8" ht="11.25" customHeight="1">
      <c r="A17" s="40"/>
      <c r="B17" s="41" t="s">
        <v>62</v>
      </c>
      <c r="C17" s="41" t="s">
        <v>19</v>
      </c>
      <c r="D17" s="41" t="s">
        <v>20</v>
      </c>
      <c r="E17" s="41" t="s">
        <v>21</v>
      </c>
      <c r="F17" s="42" t="s">
        <v>25</v>
      </c>
      <c r="G17" s="41" t="s">
        <v>2</v>
      </c>
      <c r="H17" s="43" t="s">
        <v>23</v>
      </c>
    </row>
    <row r="18" spans="1:8" ht="11.25" customHeight="1">
      <c r="A18" s="40"/>
      <c r="B18" s="41"/>
      <c r="C18" s="41"/>
      <c r="D18" s="41" t="s">
        <v>24</v>
      </c>
      <c r="E18" s="41"/>
      <c r="F18" s="44" t="s">
        <v>27</v>
      </c>
      <c r="G18" s="41"/>
      <c r="H18" s="43" t="s">
        <v>26</v>
      </c>
    </row>
    <row r="19" spans="1:8" ht="11.25" customHeight="1">
      <c r="A19" s="40"/>
      <c r="B19" s="41"/>
      <c r="C19" s="41"/>
      <c r="D19" s="41"/>
      <c r="E19" s="41"/>
      <c r="F19" s="44" t="s">
        <v>29</v>
      </c>
      <c r="G19" s="41"/>
      <c r="H19" s="45" t="s">
        <v>28</v>
      </c>
    </row>
    <row r="20" spans="1:8" ht="11.25" customHeight="1" thickBot="1">
      <c r="A20" s="46"/>
      <c r="B20" s="47"/>
      <c r="C20" s="47"/>
      <c r="D20" s="48"/>
      <c r="E20" s="47" t="s">
        <v>13</v>
      </c>
      <c r="F20" s="49">
        <v>36982</v>
      </c>
      <c r="G20" s="47" t="s">
        <v>41</v>
      </c>
      <c r="H20" s="50" t="s">
        <v>42</v>
      </c>
    </row>
    <row r="21" spans="1:8" s="20" customFormat="1" ht="11.25" customHeight="1" thickTop="1">
      <c r="A21" s="51"/>
      <c r="B21" s="51"/>
      <c r="C21" s="51"/>
      <c r="D21" s="52"/>
      <c r="E21" s="51"/>
      <c r="F21" s="51"/>
      <c r="H21" s="51"/>
    </row>
    <row r="22" spans="1:10" s="20" customFormat="1" ht="11.25" customHeight="1">
      <c r="A22" s="53">
        <v>36069</v>
      </c>
      <c r="B22" s="53">
        <v>36100</v>
      </c>
      <c r="C22" s="54">
        <v>1122.8762496</v>
      </c>
      <c r="D22" s="55">
        <v>1.107711020005765</v>
      </c>
      <c r="E22" s="54">
        <v>1243.8223957846637</v>
      </c>
      <c r="F22" s="57">
        <v>26</v>
      </c>
      <c r="G22" s="54">
        <v>323.3938229040126</v>
      </c>
      <c r="H22" s="56">
        <v>1567.2162186886762</v>
      </c>
      <c r="I22" s="10"/>
      <c r="J22" s="10"/>
    </row>
    <row r="23" spans="1:10" s="20" customFormat="1" ht="11.25" customHeight="1">
      <c r="A23" s="53">
        <v>36100</v>
      </c>
      <c r="B23" s="53">
        <v>36131</v>
      </c>
      <c r="C23" s="54">
        <v>1604.8383999999999</v>
      </c>
      <c r="D23" s="55">
        <v>1.0979480658046301</v>
      </c>
      <c r="E23" s="54">
        <v>1762.0292172089971</v>
      </c>
      <c r="F23" s="57">
        <v>26</v>
      </c>
      <c r="G23" s="54">
        <v>458.12759647433927</v>
      </c>
      <c r="H23" s="56">
        <v>2220.1568136833366</v>
      </c>
      <c r="I23" s="10"/>
      <c r="J23" s="10"/>
    </row>
    <row r="24" spans="1:10" s="20" customFormat="1" ht="11.25" customHeight="1">
      <c r="A24" s="53">
        <v>36131</v>
      </c>
      <c r="B24" s="53" t="s">
        <v>55</v>
      </c>
      <c r="C24" s="54">
        <v>1604.8383999999999</v>
      </c>
      <c r="D24" s="55">
        <v>1.0912521426572845</v>
      </c>
      <c r="E24" s="54">
        <v>1751.283342618688</v>
      </c>
      <c r="F24" s="57">
        <v>26</v>
      </c>
      <c r="G24" s="54">
        <v>455.3336690808589</v>
      </c>
      <c r="H24" s="56">
        <v>2206.6170116995468</v>
      </c>
      <c r="I24" s="10"/>
      <c r="J24" s="10"/>
    </row>
    <row r="25" spans="1:10" s="20" customFormat="1" ht="11.25" customHeight="1">
      <c r="A25" s="53" t="s">
        <v>55</v>
      </c>
      <c r="B25" s="53" t="s">
        <v>55</v>
      </c>
      <c r="C25" s="54">
        <v>401.1366528</v>
      </c>
      <c r="D25" s="55">
        <v>1.0831996365591043</v>
      </c>
      <c r="E25" s="54">
        <v>434.5110765234956</v>
      </c>
      <c r="F25" s="57">
        <v>26</v>
      </c>
      <c r="G25" s="54">
        <v>112.97287989610886</v>
      </c>
      <c r="H25" s="56">
        <v>547.4839564196045</v>
      </c>
      <c r="I25" s="10"/>
      <c r="J25" s="10"/>
    </row>
    <row r="26" spans="1:10" s="20" customFormat="1" ht="11.25" customHeight="1">
      <c r="A26" s="53">
        <v>36162</v>
      </c>
      <c r="B26" s="53">
        <v>36193</v>
      </c>
      <c r="C26" s="54">
        <v>1604.8383999999999</v>
      </c>
      <c r="D26" s="55">
        <v>1.0776358029086868</v>
      </c>
      <c r="E26" s="54">
        <v>1729.431317722692</v>
      </c>
      <c r="F26" s="57">
        <v>26</v>
      </c>
      <c r="G26" s="54">
        <v>449.6521426078999</v>
      </c>
      <c r="H26" s="56">
        <v>2179.083460330592</v>
      </c>
      <c r="I26" s="10"/>
      <c r="J26" s="10"/>
    </row>
    <row r="27" spans="1:10" s="20" customFormat="1" ht="11.25" customHeight="1">
      <c r="A27" s="53">
        <v>36193</v>
      </c>
      <c r="B27" s="53">
        <v>36193</v>
      </c>
      <c r="C27" s="54">
        <v>1604.8383999999999</v>
      </c>
      <c r="D27" s="55">
        <v>1.0687671729078974</v>
      </c>
      <c r="E27" s="54">
        <v>1715.1985997420331</v>
      </c>
      <c r="F27" s="57">
        <v>26</v>
      </c>
      <c r="G27" s="54">
        <v>445.95163593292864</v>
      </c>
      <c r="H27" s="56">
        <v>2161.1502356749616</v>
      </c>
      <c r="I27" s="10"/>
      <c r="J27" s="10"/>
    </row>
    <row r="28" spans="1:10" s="20" customFormat="1" ht="11.25" customHeight="1">
      <c r="A28" s="53">
        <v>36193</v>
      </c>
      <c r="B28" s="53">
        <v>36224</v>
      </c>
      <c r="C28" s="54">
        <v>2192.9156351999995</v>
      </c>
      <c r="D28" s="55">
        <v>1.0564970165575973</v>
      </c>
      <c r="E28" s="54">
        <v>2316.808826151308</v>
      </c>
      <c r="F28" s="57">
        <v>26</v>
      </c>
      <c r="G28" s="54">
        <v>602.3702947993401</v>
      </c>
      <c r="H28" s="56">
        <v>2919.179120950648</v>
      </c>
      <c r="I28" s="10"/>
      <c r="J28" s="10"/>
    </row>
    <row r="29" ht="11.25" customHeight="1">
      <c r="C29" s="58"/>
    </row>
    <row r="30" spans="1:8" ht="11.25" customHeight="1">
      <c r="A30" s="59"/>
      <c r="B30" s="59"/>
      <c r="C30" s="59">
        <v>10136.282137599997</v>
      </c>
      <c r="D30" s="60"/>
      <c r="E30" s="59">
        <v>10953.084775751877</v>
      </c>
      <c r="F30" s="60"/>
      <c r="G30" s="59">
        <v>2847.8020416954882</v>
      </c>
      <c r="H30" s="59">
        <v>13800.886817447365</v>
      </c>
    </row>
    <row r="31" ht="11.25" customHeight="1">
      <c r="C31" s="58"/>
    </row>
    <row r="32" ht="11.25" customHeight="1">
      <c r="C32" s="58"/>
    </row>
    <row r="33" ht="11.25" customHeight="1">
      <c r="C33" s="58"/>
    </row>
    <row r="34" ht="11.25" customHeight="1">
      <c r="C34" s="58"/>
    </row>
    <row r="35" ht="11.25" customHeight="1">
      <c r="C35" s="58"/>
    </row>
    <row r="36" ht="11.25" customHeight="1">
      <c r="C36" s="58"/>
    </row>
    <row r="37" ht="11.25" customHeight="1">
      <c r="C37" s="58"/>
    </row>
    <row r="38" ht="11.25" customHeight="1">
      <c r="C38" s="58"/>
    </row>
    <row r="39" ht="11.25" customHeight="1">
      <c r="C39" s="58"/>
    </row>
    <row r="40" ht="11.25" customHeight="1">
      <c r="C40" s="58"/>
    </row>
    <row r="41" ht="11.25" customHeight="1">
      <c r="C41" s="58"/>
    </row>
    <row r="42" ht="11.25" customHeight="1">
      <c r="C42" s="58"/>
    </row>
    <row r="43" ht="11.25" customHeight="1">
      <c r="C43" s="58"/>
    </row>
    <row r="44" ht="11.25" customHeight="1">
      <c r="C44" s="58"/>
    </row>
    <row r="45" ht="11.25" customHeight="1">
      <c r="C45" s="58"/>
    </row>
    <row r="46" ht="11.25" customHeight="1">
      <c r="C46" s="58"/>
    </row>
    <row r="47" ht="11.25" customHeight="1">
      <c r="C47" s="58"/>
    </row>
    <row r="48" ht="11.25" customHeight="1">
      <c r="C48" s="58"/>
    </row>
    <row r="49" ht="11.25" customHeight="1">
      <c r="C49" s="58"/>
    </row>
    <row r="50" ht="11.25" customHeight="1">
      <c r="C50" s="58"/>
    </row>
    <row r="51" ht="11.25" customHeight="1">
      <c r="C51" s="58"/>
    </row>
    <row r="52" ht="11.25" customHeight="1">
      <c r="C52" s="58"/>
    </row>
    <row r="53" ht="11.25" customHeight="1">
      <c r="C53" s="58"/>
    </row>
    <row r="54" ht="11.25" customHeight="1">
      <c r="C54" s="58"/>
    </row>
    <row r="55" ht="11.25" customHeight="1">
      <c r="C55" s="58"/>
    </row>
    <row r="56" ht="11.25" customHeight="1">
      <c r="C56" s="58"/>
    </row>
    <row r="57" ht="11.25" customHeight="1">
      <c r="C57" s="58"/>
    </row>
    <row r="58" ht="11.25" customHeight="1">
      <c r="C58" s="58"/>
    </row>
    <row r="59" ht="11.25" customHeight="1">
      <c r="C59" s="58"/>
    </row>
    <row r="60" ht="11.25" customHeight="1">
      <c r="C60" s="58"/>
    </row>
    <row r="61" ht="11.25" customHeight="1">
      <c r="C61" s="58"/>
    </row>
    <row r="62" ht="11.25" customHeight="1">
      <c r="C62" s="58"/>
    </row>
    <row r="63" ht="11.25" customHeight="1">
      <c r="C63" s="58"/>
    </row>
    <row r="64" ht="11.25" customHeight="1">
      <c r="C64" s="58"/>
    </row>
    <row r="65" ht="11.25" customHeight="1">
      <c r="C65" s="58"/>
    </row>
    <row r="66" ht="11.25" customHeight="1">
      <c r="C66" s="58"/>
    </row>
    <row r="67" ht="11.25" customHeight="1">
      <c r="C67" s="58"/>
    </row>
    <row r="68" ht="11.25" customHeight="1">
      <c r="C68" s="58"/>
    </row>
    <row r="69" ht="11.25" customHeight="1">
      <c r="C69" s="58"/>
    </row>
    <row r="70" ht="11.25" customHeight="1">
      <c r="C70" s="58"/>
    </row>
    <row r="71" ht="11.25" customHeight="1">
      <c r="C71" s="58"/>
    </row>
    <row r="72" ht="11.25" customHeight="1">
      <c r="C72" s="58"/>
    </row>
    <row r="73" ht="11.25" customHeight="1">
      <c r="C73" s="58"/>
    </row>
    <row r="74" ht="11.25" customHeight="1">
      <c r="C74" s="58"/>
    </row>
    <row r="75" ht="11.25" customHeight="1">
      <c r="C75" s="58"/>
    </row>
    <row r="76" ht="11.25" customHeight="1">
      <c r="C76" s="58"/>
    </row>
    <row r="77" ht="11.25" customHeight="1">
      <c r="C77" s="58"/>
    </row>
    <row r="78" ht="11.25" customHeight="1">
      <c r="C78" s="58"/>
    </row>
    <row r="79" ht="11.25" customHeight="1">
      <c r="C79" s="58"/>
    </row>
    <row r="80" ht="11.25" customHeight="1">
      <c r="C80" s="58"/>
    </row>
    <row r="81" ht="11.25" customHeight="1">
      <c r="C81" s="58"/>
    </row>
    <row r="82" ht="11.25" customHeight="1">
      <c r="C82" s="58"/>
    </row>
    <row r="83" ht="11.25" customHeight="1">
      <c r="C83" s="58"/>
    </row>
    <row r="84" ht="11.25" customHeight="1">
      <c r="C84" s="58"/>
    </row>
    <row r="85" ht="11.25" customHeight="1">
      <c r="C85" s="58"/>
    </row>
    <row r="86" ht="11.25" customHeight="1">
      <c r="C86" s="58"/>
    </row>
    <row r="87" ht="11.25" customHeight="1">
      <c r="C87" s="58"/>
    </row>
    <row r="88" ht="11.25" customHeight="1">
      <c r="C88" s="58"/>
    </row>
    <row r="89" ht="11.25" customHeight="1">
      <c r="C89" s="58"/>
    </row>
    <row r="90" ht="11.25" customHeight="1">
      <c r="C90" s="58"/>
    </row>
    <row r="91" ht="11.25" customHeight="1">
      <c r="C91" s="58"/>
    </row>
    <row r="92" ht="11.25" customHeight="1">
      <c r="C92" s="58"/>
    </row>
    <row r="93" ht="11.25" customHeight="1">
      <c r="C93" s="58"/>
    </row>
    <row r="94" ht="11.25" customHeight="1">
      <c r="C94" s="58"/>
    </row>
    <row r="95" ht="11.25" customHeight="1">
      <c r="C95" s="58"/>
    </row>
    <row r="96" ht="11.25" customHeight="1">
      <c r="C96" s="58"/>
    </row>
    <row r="97" ht="11.25" customHeight="1">
      <c r="C97" s="58"/>
    </row>
    <row r="98" ht="11.25" customHeight="1">
      <c r="C98" s="58"/>
    </row>
    <row r="99" ht="11.25" customHeight="1">
      <c r="C99" s="58"/>
    </row>
    <row r="100" ht="11.25" customHeight="1">
      <c r="C100" s="58"/>
    </row>
    <row r="101" ht="11.25" customHeight="1">
      <c r="C101" s="58"/>
    </row>
    <row r="102" ht="11.25" customHeight="1">
      <c r="C102" s="58"/>
    </row>
    <row r="103" ht="11.25" customHeight="1">
      <c r="C103" s="58"/>
    </row>
    <row r="104" ht="11.25" customHeight="1">
      <c r="C104" s="58"/>
    </row>
    <row r="105" ht="11.25" customHeight="1">
      <c r="C105" s="58"/>
    </row>
    <row r="106" ht="11.25" customHeight="1">
      <c r="C106" s="58"/>
    </row>
    <row r="107" ht="11.25" customHeight="1">
      <c r="C107" s="58"/>
    </row>
    <row r="108" ht="11.25" customHeight="1">
      <c r="C108" s="58"/>
    </row>
    <row r="109" ht="11.25" customHeight="1">
      <c r="C109" s="58"/>
    </row>
    <row r="110" ht="11.25" customHeight="1">
      <c r="C110" s="58"/>
    </row>
    <row r="111" ht="11.25" customHeight="1">
      <c r="C111" s="58"/>
    </row>
    <row r="112" ht="11.25" customHeight="1">
      <c r="C112" s="58"/>
    </row>
    <row r="113" ht="11.25" customHeight="1">
      <c r="C113" s="58"/>
    </row>
    <row r="114" ht="11.25" customHeight="1">
      <c r="C114" s="58"/>
    </row>
    <row r="115" ht="11.25" customHeight="1">
      <c r="C115" s="58"/>
    </row>
    <row r="116" ht="11.25" customHeight="1">
      <c r="C116" s="58"/>
    </row>
    <row r="117" ht="11.25" customHeight="1">
      <c r="C117" s="58"/>
    </row>
    <row r="118" ht="11.25" customHeight="1">
      <c r="C118" s="58"/>
    </row>
    <row r="119" ht="11.25" customHeight="1">
      <c r="C119" s="58"/>
    </row>
    <row r="120" ht="11.25" customHeight="1">
      <c r="C120" s="58"/>
    </row>
    <row r="121" ht="11.25" customHeight="1">
      <c r="C121" s="58"/>
    </row>
    <row r="122" ht="11.25" customHeight="1">
      <c r="C122" s="58"/>
    </row>
    <row r="123" ht="11.25" customHeight="1">
      <c r="C123" s="58"/>
    </row>
    <row r="124" ht="11.25" customHeight="1">
      <c r="C124" s="58"/>
    </row>
    <row r="125" ht="11.25" customHeight="1">
      <c r="C125" s="58"/>
    </row>
    <row r="126" ht="11.25" customHeight="1">
      <c r="C126" s="58"/>
    </row>
    <row r="127" ht="11.25" customHeight="1">
      <c r="C127" s="58"/>
    </row>
    <row r="128" ht="11.25" customHeight="1">
      <c r="C128" s="58"/>
    </row>
    <row r="129" ht="11.25" customHeight="1">
      <c r="C129" s="58"/>
    </row>
    <row r="130" ht="11.25" customHeight="1">
      <c r="C130" s="58"/>
    </row>
    <row r="131" ht="11.25" customHeight="1">
      <c r="C131" s="58"/>
    </row>
    <row r="132" ht="11.25" customHeight="1">
      <c r="C132" s="58"/>
    </row>
    <row r="133" ht="11.25" customHeight="1">
      <c r="C133" s="58"/>
    </row>
    <row r="134" ht="11.25" customHeight="1">
      <c r="C134" s="58"/>
    </row>
    <row r="135" ht="11.25" customHeight="1">
      <c r="C135" s="58"/>
    </row>
    <row r="136" ht="11.25" customHeight="1">
      <c r="C136" s="58"/>
    </row>
    <row r="137" ht="11.25" customHeight="1">
      <c r="C137" s="58"/>
    </row>
    <row r="138" ht="11.25" customHeight="1">
      <c r="C138" s="58"/>
    </row>
    <row r="139" ht="11.25" customHeight="1">
      <c r="C139" s="58"/>
    </row>
    <row r="140" ht="11.25" customHeight="1">
      <c r="C140" s="58"/>
    </row>
    <row r="141" ht="11.25" customHeight="1">
      <c r="C141" s="58"/>
    </row>
    <row r="142" ht="11.25" customHeight="1">
      <c r="C142" s="58"/>
    </row>
  </sheetData>
  <mergeCells count="1">
    <mergeCell ref="A13:B13"/>
  </mergeCells>
  <printOptions/>
  <pageMargins left="1.18" right="0.26" top="1.5" bottom="0.46" header="1.22" footer="0.5118110236220472"/>
  <pageSetup horizontalDpi="300" verticalDpi="300" orientation="portrait" paperSize="9" r:id="rId1"/>
  <headerFooter alignWithMargins="0">
    <oddHeader>&amp;RAnexo: 06
Folha : 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showGridLines="0" workbookViewId="0" topLeftCell="A1">
      <selection activeCell="A1" sqref="A1"/>
    </sheetView>
  </sheetViews>
  <sheetFormatPr defaultColWidth="9.33203125" defaultRowHeight="10.5"/>
  <cols>
    <col min="1" max="1" width="5.33203125" style="16" customWidth="1"/>
    <col min="2" max="2" width="9.83203125" style="16" bestFit="1" customWidth="1"/>
    <col min="3" max="3" width="7.33203125" style="16" customWidth="1"/>
    <col min="4" max="4" width="3.66015625" style="16" customWidth="1"/>
    <col min="5" max="5" width="20.5" style="16" customWidth="1"/>
    <col min="6" max="6" width="10.16015625" style="16" customWidth="1"/>
    <col min="7" max="7" width="7.33203125" style="16" customWidth="1"/>
    <col min="8" max="8" width="5.16015625" style="16" customWidth="1"/>
    <col min="9" max="9" width="14.5" style="16" customWidth="1"/>
    <col min="10" max="16384" width="13.33203125" style="16" customWidth="1"/>
  </cols>
  <sheetData>
    <row r="1" spans="1:9" ht="10.5">
      <c r="A1" s="26"/>
      <c r="I1" s="62" t="s">
        <v>71</v>
      </c>
    </row>
    <row r="2" spans="1:9" ht="10.5">
      <c r="A2" s="18"/>
      <c r="I2" s="62" t="s">
        <v>44</v>
      </c>
    </row>
    <row r="3" ht="10.5">
      <c r="H3" s="21"/>
    </row>
    <row r="4" ht="10.5">
      <c r="H4" s="21"/>
    </row>
    <row r="8" spans="1:5" ht="12.75">
      <c r="A8" s="22"/>
      <c r="B8" s="27"/>
      <c r="C8" s="28" t="s">
        <v>31</v>
      </c>
      <c r="D8" s="29" t="s">
        <v>72</v>
      </c>
      <c r="E8" s="27"/>
    </row>
    <row r="9" spans="1:5" ht="12.75">
      <c r="A9" s="22"/>
      <c r="B9" s="27"/>
      <c r="C9" s="28" t="s">
        <v>32</v>
      </c>
      <c r="D9" s="29" t="s">
        <v>73</v>
      </c>
      <c r="E9" s="27"/>
    </row>
    <row r="10" spans="1:5" ht="12.75">
      <c r="A10" s="22"/>
      <c r="B10" s="27"/>
      <c r="C10" s="28" t="s">
        <v>33</v>
      </c>
      <c r="D10" s="29" t="s">
        <v>74</v>
      </c>
      <c r="E10" s="27"/>
    </row>
    <row r="11" spans="1:7" ht="15.75">
      <c r="A11" s="22"/>
      <c r="B11" s="22"/>
      <c r="D11" s="24"/>
      <c r="E11" s="25"/>
      <c r="F11" s="25"/>
      <c r="G11" s="25"/>
    </row>
    <row r="12" spans="2:4" ht="15.75">
      <c r="B12" s="24"/>
      <c r="C12" s="24"/>
      <c r="D12" s="24"/>
    </row>
    <row r="13" spans="2:4" ht="15.75">
      <c r="B13" s="29" t="s">
        <v>75</v>
      </c>
      <c r="C13" s="24"/>
      <c r="D13" s="24"/>
    </row>
    <row r="14" ht="15.75">
      <c r="B14" s="24"/>
    </row>
    <row r="15" ht="15.75">
      <c r="B15" s="25"/>
    </row>
    <row r="16" ht="15.75">
      <c r="B16" s="25"/>
    </row>
    <row r="20" spans="1:9" ht="20.25">
      <c r="A20" s="30" t="s">
        <v>34</v>
      </c>
      <c r="B20" s="31"/>
      <c r="C20" s="31"/>
      <c r="D20" s="31"/>
      <c r="E20" s="31"/>
      <c r="F20" s="30"/>
      <c r="G20" s="31"/>
      <c r="H20" s="31"/>
      <c r="I20" s="32"/>
    </row>
    <row r="27" spans="1:9" ht="12.75">
      <c r="A27" s="18" t="s">
        <v>35</v>
      </c>
      <c r="B27" s="33" t="s">
        <v>36</v>
      </c>
      <c r="C27" s="34" t="s">
        <v>39</v>
      </c>
      <c r="D27" s="18"/>
      <c r="E27" s="18"/>
      <c r="F27" s="69">
        <f>'06'!F20</f>
        <v>36982</v>
      </c>
      <c r="G27" s="18" t="s">
        <v>40</v>
      </c>
      <c r="H27" s="33" t="s">
        <v>30</v>
      </c>
      <c r="I27" s="79">
        <f>'06'!H30</f>
        <v>13800.886817447365</v>
      </c>
    </row>
    <row r="28" spans="2:9" ht="10.5">
      <c r="B28" s="23"/>
      <c r="C28" s="22"/>
      <c r="D28" s="22"/>
      <c r="I28" s="18"/>
    </row>
  </sheetData>
  <printOptions/>
  <pageMargins left="1.52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Perícia Contábil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de Foggi</dc:creator>
  <cp:keywords/>
  <dc:description/>
  <cp:lastModifiedBy>José Roberto Augusto Corrêa</cp:lastModifiedBy>
  <cp:lastPrinted>2001-04-04T18:46:37Z</cp:lastPrinted>
  <dcterms:created xsi:type="dcterms:W3CDTF">1998-04-06T19:37:35Z</dcterms:created>
  <dcterms:modified xsi:type="dcterms:W3CDTF">2004-12-22T19:17:12Z</dcterms:modified>
  <cp:category/>
  <cp:version/>
  <cp:contentType/>
  <cp:contentStatus/>
</cp:coreProperties>
</file>